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0" yWindow="105" windowWidth="8205" windowHeight="895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'Feuil1'!$A$1:$F$22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<sst xmlns="http://schemas.openxmlformats.org/spreadsheetml/2006/main" count="27" uniqueCount="27">
  <si>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LONGUEUR DE LA CORDE PINCEE </t>
  </si>
  <si>
    <t>L0</t>
  </si>
  <si>
    <t>L1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</si>
  <si>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</si>
  <si>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</si>
  <si>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</si>
  <si>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</si>
  <si>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</si>
  <si>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</si>
  <si>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</si>
  <si>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</si>
  <si>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</si>
  <si>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</si>
  <si>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</si>
  <si>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</si>
  <si>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</si>
  <si>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</si>
  <si>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</si>
  <si>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</si>
  <si>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</si>
  <si>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</si>
  <si>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en mm</t>
  </si>
  <si>
    <t>en m</t>
  </si>
  <si>
    <t>MI</t>
  </si>
  <si>
    <t>Fréquence en Hz</t>
  </si>
  <si>
    <t>Note jouée</t>
  </si>
  <si>
    <t>L2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</si>
</sst>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2"/>
      <name val="Times New Roman"/>
      <family val="1"/>
    </font>
    <font>
      <sz val="10"/>
      <color indexed="1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4" fontId="1" fillId="4" borderId="1" xfId="0" applyNumberFormat="1" applyFont="1" applyFill="1" applyBorder="1" applyAlignment="1">
      <alignment/>
    </xf>
    <xf numFmtId="49" fontId="2" fillId="2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right"/>
    </xf>
    <xf numFmtId="164" fontId="0" fillId="3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6" borderId="1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/>
    </xf>
    <xf numFmtId="0" fontId="2" fillId="7" borderId="1" xfId="0" applyFont="1" applyFill="1" applyBorder="1" applyAlignment="1">
      <alignment horizontal="right"/>
    </xf>
    <xf numFmtId="3" fontId="0" fillId="7" borderId="1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3" fontId="1" fillId="4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A1" sqref="A1:F22"/>
    </sheetView>
  </sheetViews>
  <sheetFormatPr defaultColWidth="11.421875" defaultRowHeight="12.75"/>
  <cols>
    <col min="1" max="1" width="42.8515625" style="1" customWidth="1"/>
    <col min="2" max="2" width="11.421875" style="17" customWidth="1"/>
    <col min="3" max="3" width="11.421875" style="5" customWidth="1"/>
    <col min="4" max="4" width="11.421875" style="11" customWidth="1"/>
    <col min="5" max="5" width="20.140625" style="6" customWidth="1"/>
    <col min="6" max="6" width="11.421875" style="5" customWidth="1"/>
  </cols>
  <sheetData>
    <row r="1" spans="1:6" ht="15.75">
      <c r="A1" s="9" t="s">
        <v>0</v>
      </c>
      <c r="B1" s="15" t="s">
        <v>21</v>
      </c>
      <c r="C1" s="3" t="s">
        <v>22</v>
      </c>
      <c r="D1" s="12"/>
      <c r="E1" s="4" t="s">
        <v>24</v>
      </c>
      <c r="F1" s="2" t="s">
        <v>25</v>
      </c>
    </row>
    <row r="2" spans="1:6" ht="15.75">
      <c r="A2" s="9" t="s">
        <v>1</v>
      </c>
      <c r="B2" s="16">
        <v>860</v>
      </c>
      <c r="C2" s="10">
        <f>ROUND(B2/1000,3)</f>
        <v>0.86</v>
      </c>
      <c r="D2" s="12"/>
      <c r="E2" s="7">
        <v>41.203</v>
      </c>
      <c r="F2" s="8" t="s">
        <v>23</v>
      </c>
    </row>
    <row r="3" spans="1:6" ht="15.75">
      <c r="A3" s="9" t="s">
        <v>2</v>
      </c>
      <c r="B3" s="16">
        <v>811</v>
      </c>
      <c r="C3" s="10">
        <f aca="true" t="shared" si="0" ref="C3:C22">ROUND(B3/1000,3)</f>
        <v>0.811</v>
      </c>
      <c r="D3" s="13">
        <f>C3/C2</f>
        <v>0.9430232558139535</v>
      </c>
      <c r="E3" s="18">
        <f>ROUND($E$2*$C$2/C3,0)</f>
        <v>44</v>
      </c>
      <c r="F3" s="14"/>
    </row>
    <row r="4" spans="1:6" ht="15.75">
      <c r="A4" s="9" t="s">
        <v>26</v>
      </c>
      <c r="B4" s="16">
        <v>766</v>
      </c>
      <c r="C4" s="10">
        <f t="shared" si="0"/>
        <v>0.766</v>
      </c>
      <c r="D4" s="13">
        <f aca="true" t="shared" si="1" ref="D4:D22">C4/C3</f>
        <v>0.9445129469790382</v>
      </c>
      <c r="E4" s="18">
        <f aca="true" t="shared" si="2" ref="E4:E22">ROUND($E$2*$C$2/C4,0)</f>
        <v>46</v>
      </c>
      <c r="F4" s="14"/>
    </row>
    <row r="5" spans="1:6" ht="15.75">
      <c r="A5" s="9" t="s">
        <v>3</v>
      </c>
      <c r="B5" s="16">
        <v>723</v>
      </c>
      <c r="C5" s="10">
        <f t="shared" si="0"/>
        <v>0.723</v>
      </c>
      <c r="D5" s="13">
        <f t="shared" si="1"/>
        <v>0.943864229765013</v>
      </c>
      <c r="E5" s="18">
        <f t="shared" si="2"/>
        <v>49</v>
      </c>
      <c r="F5" s="14"/>
    </row>
    <row r="6" spans="1:6" ht="15.75">
      <c r="A6" s="9" t="s">
        <v>4</v>
      </c>
      <c r="B6" s="16">
        <v>683</v>
      </c>
      <c r="C6" s="10">
        <f t="shared" si="0"/>
        <v>0.683</v>
      </c>
      <c r="D6" s="13">
        <f t="shared" si="1"/>
        <v>0.9446749654218535</v>
      </c>
      <c r="E6" s="18">
        <f t="shared" si="2"/>
        <v>52</v>
      </c>
      <c r="F6" s="14"/>
    </row>
    <row r="7" spans="1:6" ht="15.75">
      <c r="A7" s="9" t="s">
        <v>5</v>
      </c>
      <c r="B7" s="16">
        <v>644</v>
      </c>
      <c r="C7" s="10">
        <f t="shared" si="0"/>
        <v>0.644</v>
      </c>
      <c r="D7" s="13">
        <f t="shared" si="1"/>
        <v>0.9428989751098096</v>
      </c>
      <c r="E7" s="18">
        <f t="shared" si="2"/>
        <v>55</v>
      </c>
      <c r="F7" s="14"/>
    </row>
    <row r="8" spans="1:6" ht="15.75">
      <c r="A8" s="9" t="s">
        <v>6</v>
      </c>
      <c r="B8" s="16">
        <v>608</v>
      </c>
      <c r="C8" s="10">
        <f t="shared" si="0"/>
        <v>0.608</v>
      </c>
      <c r="D8" s="13">
        <f t="shared" si="1"/>
        <v>0.9440993788819876</v>
      </c>
      <c r="E8" s="18">
        <f t="shared" si="2"/>
        <v>58</v>
      </c>
      <c r="F8" s="14"/>
    </row>
    <row r="9" spans="1:6" ht="15.75">
      <c r="A9" s="9" t="s">
        <v>7</v>
      </c>
      <c r="B9" s="16">
        <v>574</v>
      </c>
      <c r="C9" s="10">
        <f t="shared" si="0"/>
        <v>0.574</v>
      </c>
      <c r="D9" s="13">
        <f t="shared" si="1"/>
        <v>0.944078947368421</v>
      </c>
      <c r="E9" s="18">
        <f t="shared" si="2"/>
        <v>62</v>
      </c>
      <c r="F9" s="14"/>
    </row>
    <row r="10" spans="1:6" ht="15.75">
      <c r="A10" s="9" t="s">
        <v>8</v>
      </c>
      <c r="B10" s="16">
        <v>542</v>
      </c>
      <c r="C10" s="10">
        <f t="shared" si="0"/>
        <v>0.542</v>
      </c>
      <c r="D10" s="13">
        <f t="shared" si="1"/>
        <v>0.9442508710801395</v>
      </c>
      <c r="E10" s="18">
        <f t="shared" si="2"/>
        <v>65</v>
      </c>
      <c r="F10" s="14"/>
    </row>
    <row r="11" spans="1:6" ht="15.75">
      <c r="A11" s="9" t="s">
        <v>9</v>
      </c>
      <c r="B11" s="16">
        <v>511</v>
      </c>
      <c r="C11" s="10">
        <f t="shared" si="0"/>
        <v>0.511</v>
      </c>
      <c r="D11" s="13">
        <f t="shared" si="1"/>
        <v>0.9428044280442804</v>
      </c>
      <c r="E11" s="18">
        <f t="shared" si="2"/>
        <v>69</v>
      </c>
      <c r="F11" s="14"/>
    </row>
    <row r="12" spans="1:6" ht="15.75">
      <c r="A12" s="9" t="s">
        <v>10</v>
      </c>
      <c r="B12" s="16">
        <v>483</v>
      </c>
      <c r="C12" s="10">
        <f t="shared" si="0"/>
        <v>0.483</v>
      </c>
      <c r="D12" s="13">
        <f t="shared" si="1"/>
        <v>0.9452054794520548</v>
      </c>
      <c r="E12" s="18">
        <f t="shared" si="2"/>
        <v>73</v>
      </c>
      <c r="F12" s="14"/>
    </row>
    <row r="13" spans="1:6" ht="15.75">
      <c r="A13" s="9" t="s">
        <v>11</v>
      </c>
      <c r="B13" s="16">
        <v>456</v>
      </c>
      <c r="C13" s="10">
        <f t="shared" si="0"/>
        <v>0.456</v>
      </c>
      <c r="D13" s="13">
        <f t="shared" si="1"/>
        <v>0.9440993788819877</v>
      </c>
      <c r="E13" s="18">
        <f t="shared" si="2"/>
        <v>78</v>
      </c>
      <c r="F13" s="14"/>
    </row>
    <row r="14" spans="1:6" ht="15.75">
      <c r="A14" s="9" t="s">
        <v>12</v>
      </c>
      <c r="B14" s="16">
        <v>430</v>
      </c>
      <c r="C14" s="10">
        <f t="shared" si="0"/>
        <v>0.43</v>
      </c>
      <c r="D14" s="13">
        <f t="shared" si="1"/>
        <v>0.9429824561403508</v>
      </c>
      <c r="E14" s="18">
        <f t="shared" si="2"/>
        <v>82</v>
      </c>
      <c r="F14" s="14"/>
    </row>
    <row r="15" spans="1:6" ht="15.75">
      <c r="A15" s="9" t="s">
        <v>13</v>
      </c>
      <c r="B15" s="16">
        <v>406</v>
      </c>
      <c r="C15" s="10">
        <f t="shared" si="0"/>
        <v>0.406</v>
      </c>
      <c r="D15" s="13">
        <f t="shared" si="1"/>
        <v>0.944186046511628</v>
      </c>
      <c r="E15" s="18">
        <f t="shared" si="2"/>
        <v>87</v>
      </c>
      <c r="F15" s="14"/>
    </row>
    <row r="16" spans="1:6" ht="15.75">
      <c r="A16" s="9" t="s">
        <v>14</v>
      </c>
      <c r="B16" s="16">
        <v>383</v>
      </c>
      <c r="C16" s="10">
        <f t="shared" si="0"/>
        <v>0.383</v>
      </c>
      <c r="D16" s="13">
        <f t="shared" si="1"/>
        <v>0.9433497536945812</v>
      </c>
      <c r="E16" s="18">
        <f t="shared" si="2"/>
        <v>93</v>
      </c>
      <c r="F16" s="14"/>
    </row>
    <row r="17" spans="1:6" ht="15.75">
      <c r="A17" s="9" t="s">
        <v>15</v>
      </c>
      <c r="B17" s="16">
        <v>362</v>
      </c>
      <c r="C17" s="10">
        <f t="shared" si="0"/>
        <v>0.362</v>
      </c>
      <c r="D17" s="13">
        <f t="shared" si="1"/>
        <v>0.9451697127937336</v>
      </c>
      <c r="E17" s="18">
        <f t="shared" si="2"/>
        <v>98</v>
      </c>
      <c r="F17" s="14"/>
    </row>
    <row r="18" spans="1:6" ht="15.75">
      <c r="A18" s="9" t="s">
        <v>16</v>
      </c>
      <c r="B18" s="16">
        <v>341</v>
      </c>
      <c r="C18" s="10">
        <f t="shared" si="0"/>
        <v>0.341</v>
      </c>
      <c r="D18" s="13">
        <f t="shared" si="1"/>
        <v>0.9419889502762432</v>
      </c>
      <c r="E18" s="18">
        <f t="shared" si="2"/>
        <v>104</v>
      </c>
      <c r="F18" s="14"/>
    </row>
    <row r="19" spans="1:6" ht="15.75">
      <c r="A19" s="9" t="s">
        <v>17</v>
      </c>
      <c r="B19" s="16">
        <v>322</v>
      </c>
      <c r="C19" s="10">
        <f t="shared" si="0"/>
        <v>0.322</v>
      </c>
      <c r="D19" s="13">
        <f t="shared" si="1"/>
        <v>0.9442815249266862</v>
      </c>
      <c r="E19" s="18">
        <f t="shared" si="2"/>
        <v>110</v>
      </c>
      <c r="F19" s="14"/>
    </row>
    <row r="20" spans="1:6" ht="15.75">
      <c r="A20" s="9" t="s">
        <v>18</v>
      </c>
      <c r="B20" s="16">
        <v>304</v>
      </c>
      <c r="C20" s="10">
        <f t="shared" si="0"/>
        <v>0.304</v>
      </c>
      <c r="D20" s="13">
        <f t="shared" si="1"/>
        <v>0.9440993788819876</v>
      </c>
      <c r="E20" s="18">
        <f t="shared" si="2"/>
        <v>117</v>
      </c>
      <c r="F20" s="14"/>
    </row>
    <row r="21" spans="1:6" ht="15.75">
      <c r="A21" s="9" t="s">
        <v>19</v>
      </c>
      <c r="B21" s="16">
        <v>287</v>
      </c>
      <c r="C21" s="10">
        <f t="shared" si="0"/>
        <v>0.287</v>
      </c>
      <c r="D21" s="13">
        <f t="shared" si="1"/>
        <v>0.944078947368421</v>
      </c>
      <c r="E21" s="18">
        <f t="shared" si="2"/>
        <v>123</v>
      </c>
      <c r="F21" s="14"/>
    </row>
    <row r="22" spans="1:6" ht="15.75">
      <c r="A22" s="9" t="s">
        <v>20</v>
      </c>
      <c r="B22" s="16">
        <v>271</v>
      </c>
      <c r="C22" s="10">
        <f t="shared" si="0"/>
        <v>0.271</v>
      </c>
      <c r="D22" s="13">
        <f t="shared" si="1"/>
        <v>0.9442508710801395</v>
      </c>
      <c r="E22" s="18">
        <f t="shared" si="2"/>
        <v>131</v>
      </c>
      <c r="F22" s="14"/>
    </row>
  </sheetData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LAURENT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</dc:creator>
  <cp:keywords/>
  <dc:description/>
  <cp:lastModifiedBy>MAGALI DEPIERRE</cp:lastModifiedBy>
  <cp:lastPrinted>2010-02-08T16:01:22Z</cp:lastPrinted>
  <dcterms:created xsi:type="dcterms:W3CDTF">2010-02-08T14:19:16Z</dcterms:created>
  <dcterms:modified xsi:type="dcterms:W3CDTF">2010-02-08T16:01:42Z</dcterms:modified>
  <cp:category/>
  <cp:version/>
  <cp:contentType/>
  <cp:contentStatus/>
</cp:coreProperties>
</file>